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UA_Marketing\Marketing\Common_Marketing\09_PRODUCT INFO\PRODUCT\02_PRICES\2018\03_mar\13_03\без формул\"/>
    </mc:Choice>
  </mc:AlternateContent>
  <bookViews>
    <workbookView xWindow="0" yWindow="0" windowWidth="20490" windowHeight="7755"/>
  </bookViews>
  <sheets>
    <sheet name="Dokker_VAN_RUS" sheetId="1" r:id="rId1"/>
  </sheets>
  <externalReferences>
    <externalReference r:id="rId2"/>
  </externalReferences>
  <definedNames>
    <definedName name="Ref_Peint">'[1]Réf Peinture'!$A$1:$F$65536</definedName>
    <definedName name="Type_Peint">[1]Type_Peinture!$A$1:$B$65536</definedName>
    <definedName name="_xlnm.Print_Area" localSheetId="0">Dokker_VAN_RUS!$A$1:$E$84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<sst xmlns="http://schemas.openxmlformats.org/spreadsheetml/2006/main" count="232" uniqueCount="143">
  <si>
    <t xml:space="preserve"> Renault DOKKER VAN</t>
  </si>
  <si>
    <t>Тип кузова</t>
  </si>
  <si>
    <t>Минивен</t>
  </si>
  <si>
    <t>Версия</t>
  </si>
  <si>
    <t>Acces</t>
  </si>
  <si>
    <t>Authentique</t>
  </si>
  <si>
    <t>Код версии MY2017</t>
  </si>
  <si>
    <t>YFBASN M3 DM</t>
  </si>
  <si>
    <t>YFAMBN M3 DM</t>
  </si>
  <si>
    <t>YFAMBI2AL DM</t>
  </si>
  <si>
    <t>Двигатель (мощность)</t>
  </si>
  <si>
    <t xml:space="preserve">1,6 л 84 л.с. </t>
  </si>
  <si>
    <t xml:space="preserve">1,5 л 90 л.с. </t>
  </si>
  <si>
    <t>Коробка передач, кол-во ступеней</t>
  </si>
  <si>
    <t>МКП-5</t>
  </si>
  <si>
    <t>механическая 
5-ступенчатая</t>
  </si>
  <si>
    <t>Тип топлива</t>
  </si>
  <si>
    <t>Бензин
Евро-5</t>
  </si>
  <si>
    <t>Дизель
Евро-5</t>
  </si>
  <si>
    <t>Количество мест</t>
  </si>
  <si>
    <t>2 местa</t>
  </si>
  <si>
    <t>Рекомендованная  стоимость автомобиля, грн с НДС</t>
  </si>
  <si>
    <t>СПЕЦИАЛЬНОЕ КРЕДИТНОЕ ПРЕДЛОЖЕНИЕ*</t>
  </si>
  <si>
    <t>0,01 %* на 2 ГОДА</t>
  </si>
  <si>
    <t>ОБОРУДОВАНИЕ</t>
  </si>
  <si>
    <t>Коды опций</t>
  </si>
  <si>
    <t xml:space="preserve">Безопасность       </t>
  </si>
  <si>
    <t>ABS с электронной системой распределения тормозных усилий  и системой помощи при экстренном торможении</t>
  </si>
  <si>
    <t>ABS, AFURGE</t>
  </si>
  <si>
    <t>Б</t>
  </si>
  <si>
    <t>Система курсовой устойчивости (ESP) +система помощи при трогании на подъеме (HSA)</t>
  </si>
  <si>
    <t>ESPHSA</t>
  </si>
  <si>
    <t>Фронтальная подушка безопасности водителя</t>
  </si>
  <si>
    <t>ABCO01</t>
  </si>
  <si>
    <t>Ключ с механическим открыванием двери</t>
  </si>
  <si>
    <t>SOP01</t>
  </si>
  <si>
    <t>-</t>
  </si>
  <si>
    <t>Центральный замок с функцией с дистанционного управления ( ключ с 2-мя кнопками)</t>
  </si>
  <si>
    <t>SOP02C</t>
  </si>
  <si>
    <t xml:space="preserve">Защитные щитки на тормозные диски                             </t>
  </si>
  <si>
    <t>PRODIS</t>
  </si>
  <si>
    <t xml:space="preserve">Комфорт и оборудование     </t>
  </si>
  <si>
    <t>Гидроусилитель руля с отдельным электронасосом</t>
  </si>
  <si>
    <t>GEP01</t>
  </si>
  <si>
    <t xml:space="preserve">Эко-режим: экономия расхода топлива до 10% </t>
  </si>
  <si>
    <t>ECOMOD</t>
  </si>
  <si>
    <t>Правая неостекленная боковая дверь</t>
  </si>
  <si>
    <t>PLDCT</t>
  </si>
  <si>
    <t>Распашные багажные двери неостекленные</t>
  </si>
  <si>
    <t>2PAP18</t>
  </si>
  <si>
    <t>Пепельница+прикуриватель</t>
  </si>
  <si>
    <t>AVCACF</t>
  </si>
  <si>
    <t>Легкая тонировка стекол</t>
  </si>
  <si>
    <t>VT</t>
  </si>
  <si>
    <t>Предустановка под радио</t>
  </si>
  <si>
    <t>PRAD01</t>
  </si>
  <si>
    <t>Обивка салона  "NOIR"</t>
  </si>
  <si>
    <t>DRAP02</t>
  </si>
  <si>
    <t>Стальные 15'' дюймовые диски</t>
  </si>
  <si>
    <t>RTOL15</t>
  </si>
  <si>
    <t>Бортовой компьютер</t>
  </si>
  <si>
    <t>ADAC</t>
  </si>
  <si>
    <t>Противопылевой фильтр</t>
  </si>
  <si>
    <t>FIPOU</t>
  </si>
  <si>
    <t xml:space="preserve">Зеркала заднего вида с электрорегулировкой и обогревом </t>
  </si>
  <si>
    <t>RETROE</t>
  </si>
  <si>
    <t>Передние электростеклоподъемники</t>
  </si>
  <si>
    <t>LVAVEL</t>
  </si>
  <si>
    <t>Перчаточный ящик с дверцей</t>
  </si>
  <si>
    <t>PRTBAG</t>
  </si>
  <si>
    <t>Резиновый настил в грузовом отсеке</t>
  </si>
  <si>
    <t>TACHCA</t>
  </si>
  <si>
    <t xml:space="preserve">Верхнее вещевое отделение  (полка над ветровым стеклом)   </t>
  </si>
  <si>
    <t>RANPAV</t>
  </si>
  <si>
    <r>
      <t xml:space="preserve">Магнитола (1 DIN) USB JACK Bluethooth с управлением на рулевой колонке. </t>
    </r>
    <r>
      <rPr>
        <sz val="14"/>
        <color rgb="FFFF0000"/>
        <rFont val="Arial"/>
        <family val="2"/>
        <charset val="204"/>
      </rPr>
      <t>Заказывается с RANPAV</t>
    </r>
  </si>
  <si>
    <t>RAD33A+CDVOL1</t>
  </si>
  <si>
    <t>Магнитола (2 DIN) CD USB JACK Bluethooth c управлением на рулевой колонке</t>
  </si>
  <si>
    <t>RAD28C+CDVOL1</t>
  </si>
  <si>
    <t>Мультимедийная система MediaNAV 2.0 c навигацией и стандартной картографией  c управлением на рулевой колонке</t>
  </si>
  <si>
    <t>PKRD32 (RAD14D,NAV0G2, MAPSTD) + CDVOL1</t>
  </si>
  <si>
    <t>Камера заднего вида, мультимедийная система MediaNAV 2.0 c навигацией и стандартной картографией c управлением на рулевой колонке</t>
  </si>
  <si>
    <t>PKRD32 (RAD14D,NAV0G2, MAPSTD) + CDVOL1 + RDAR01</t>
  </si>
  <si>
    <t>Кондиционер</t>
  </si>
  <si>
    <t xml:space="preserve">CA </t>
  </si>
  <si>
    <t>Цельнометаллическая перегородка с окном в грузовой отсек</t>
  </si>
  <si>
    <t>CLCVIT</t>
  </si>
  <si>
    <t>Багажные леера на крыше</t>
  </si>
  <si>
    <t>BARLON</t>
  </si>
  <si>
    <t>Фронтальная подушка безопасности переднего пассажира</t>
  </si>
  <si>
    <t>ABPA01, AIRBDE</t>
  </si>
  <si>
    <t>Фронтальная подушка безопасности переднего пассажира+Передние боковые подушки безопаcности</t>
  </si>
  <si>
    <t>ABLAV, ABPA01, AIRBDE</t>
  </si>
  <si>
    <t>Круиз-контроль</t>
  </si>
  <si>
    <t>RV</t>
  </si>
  <si>
    <t>Задний парктроник</t>
  </si>
  <si>
    <t>RDPRAR</t>
  </si>
  <si>
    <t>Противотуманные фары</t>
  </si>
  <si>
    <t>PROJAB</t>
  </si>
  <si>
    <t>Противотуманные фары+Бампера и зеркала заднего вида, окрашенные в тон кузова</t>
  </si>
  <si>
    <t>PROJAB, BCTC, RETC</t>
  </si>
  <si>
    <t xml:space="preserve">Сиденье водителя и рулевая колонкая, регулируемые по высоте                               </t>
  </si>
  <si>
    <t>COREHA, VOLRH</t>
  </si>
  <si>
    <t xml:space="preserve">Подогрев передних сидений+Сиденье водителя и рулевая колонкая, регулируемые по высоте </t>
  </si>
  <si>
    <t>SGACHA COREHA VOLRH</t>
  </si>
  <si>
    <t>Пассажирское сиденье, которое складывается и демонтируется +металлическая перегородка частично поворотная</t>
  </si>
  <si>
    <t>PASF01, CLCPIV</t>
  </si>
  <si>
    <t>Подлокотник</t>
  </si>
  <si>
    <t>ACCAV</t>
  </si>
  <si>
    <t>Легкосплавные 15'' дюймовые диски (размер шин: 185/65 R15)</t>
  </si>
  <si>
    <t>RALU15 SSENJO</t>
  </si>
  <si>
    <t>Колпаки колес 15" POPSTER (размер шин: 185/65 R15)</t>
  </si>
  <si>
    <t>ENJO10</t>
  </si>
  <si>
    <r>
      <t>Распашные остекленные багажные двери открывающиеся на 180° c обогревом стекла и стеклоочистителем</t>
    </r>
    <r>
      <rPr>
        <sz val="16"/>
        <color indexed="10"/>
        <rFont val="Arial"/>
        <family val="2"/>
        <charset val="204"/>
      </rPr>
      <t>*</t>
    </r>
  </si>
  <si>
    <t>2PAV18 ELA LAC</t>
  </si>
  <si>
    <r>
      <t>Правая остекленная сдвижная дверь</t>
    </r>
    <r>
      <rPr>
        <sz val="14"/>
        <rFont val="Arial"/>
        <family val="2"/>
        <charset val="204"/>
      </rPr>
      <t xml:space="preserve"> + Распашные остекленные багажные двери открывающиеся на 180° c обогревом стекла и стеклоочистителем</t>
    </r>
    <r>
      <rPr>
        <sz val="16"/>
        <color rgb="FFFF0000"/>
        <rFont val="Arial"/>
        <family val="2"/>
        <charset val="204"/>
      </rPr>
      <t>*</t>
    </r>
  </si>
  <si>
    <t>PLDCVO 2PAV18 ELA LAC</t>
  </si>
  <si>
    <r>
      <t>Левая и правая боковые остекленные сдвижные двери + Распашные остекленные багажные двери открывающиеся на 180° c обогревом стекла и стеклоочистителем</t>
    </r>
    <r>
      <rPr>
        <sz val="16"/>
        <color rgb="FFFF0000"/>
        <rFont val="Arial"/>
        <family val="2"/>
        <charset val="204"/>
      </rPr>
      <t xml:space="preserve">*
</t>
    </r>
    <r>
      <rPr>
        <sz val="12"/>
        <color rgb="FFFF0000"/>
        <rFont val="Arial"/>
        <family val="2"/>
        <charset val="204"/>
      </rPr>
      <t>не совместима с опцией CA кондиционер</t>
    </r>
  </si>
  <si>
    <t>PLGCVO PLDCVO 2PAV18 ELA LAC</t>
  </si>
  <si>
    <t>Пол и боковые части грузового отсека с деревяной отделкой</t>
  </si>
  <si>
    <t>PLBOIS HLIN01 PRSTY1</t>
  </si>
  <si>
    <t>Кольца для крепления багажа в грузовом отсеке</t>
  </si>
  <si>
    <t>ARCHCO</t>
  </si>
  <si>
    <t xml:space="preserve">Краска металлик              </t>
  </si>
  <si>
    <t>QPA$MV</t>
  </si>
  <si>
    <t>ПРОДЛЕННАЯ ГАРАНТИЯ **</t>
  </si>
  <si>
    <t>Продленная гарантия 4 года или 150 000 км **</t>
  </si>
  <si>
    <t>EW4150</t>
  </si>
  <si>
    <t>Продленная гарантия 4 года или 200 000 км **</t>
  </si>
  <si>
    <t>EW4200</t>
  </si>
  <si>
    <t>Продленная гарантия 5 лет или 150 000 км **</t>
  </si>
  <si>
    <t>EW5150</t>
  </si>
  <si>
    <t>Продленная гарантия 5 лет или 200 000 км **</t>
  </si>
  <si>
    <t>EW5200</t>
  </si>
  <si>
    <t>Б - серийно;   - не предлагается;     О - опция</t>
  </si>
  <si>
    <r>
      <rPr>
        <b/>
        <sz val="18"/>
        <color indexed="10"/>
        <rFont val="Arial"/>
        <family val="2"/>
        <charset val="204"/>
      </rPr>
      <t xml:space="preserve">* </t>
    </r>
    <r>
      <rPr>
        <b/>
        <sz val="12"/>
        <color indexed="10"/>
        <rFont val="Arial"/>
        <family val="2"/>
        <charset val="204"/>
      </rPr>
      <t>При наличии в автомобиле окон расположенных в боковых дверях, на боковых панелях или в задней части кузова, автомобиль регистрируется как «грузо-пассажирский»(код товара 8703)</t>
    </r>
  </si>
  <si>
    <t>Заводская гарантия на автомобили – 3 года или 100 000 км пробега.</t>
  </si>
  <si>
    <t>* Вы можете получить кредит по программе Renault Finance для покупки автомобиля Renault на следующих условиях: максимальный срок – 24 месяца, аванс – 55% от стоимости авто, максимальная сумма - 2 600 000 грн., процентная ставка – 0,01 % годовых  (база начисления 365 дней в году), комиссия за выдачу кредита– 2,5 %, комиссия за открытие текущего счета – 50 грн., комиссия за получение выписок из ГРОДИ – 100 грн., комиссия за получение выписок из ГРВПНИ – 199 грн. Ориентировочная совокупная стоимость кредита составляет 25,24 грн. в отношении каждой 1000 грн. кредитных средств при сроке кредитования 24 месяца. Реальная процентная ставка составляет от 2,46 % річних. Кредит предоставляется в отделения Банка по всей территории Украины, за исключением временно оккупированной территории АР Крым и зоны проведения АТО. Банк оставляет за собой право изменять условия кредитования. Подробные условиях кредитования узнайте на сайте www.credit-agricole.ua или по телефону: 0800305555. Кредитует ПАО «Креди Агриколь Банк». Лицензия НБУ №99 от 12.10.2011.
Предложение действует с 02.06.2017 по 31.03.2018 года по всей территории Украины, за исключением временно оккупированной территории и территории, где проводится АТО. Детали на сайте renault.ua или по телефону горячей линии 0 800 500 351. (все звонки в пределах Украины со стационарных и мобильных номеров украинских операторов связи - бесплатны)</t>
  </si>
  <si>
    <t>** Под "Продленной гарантией" имеется в виду возможность покупки нового автомобиля Renault (согласно перечня моделей с соответствующей отметкой (EW4150, EW45200, EW5150 или EW5200)) с: 
- 4 годами заводской гарантии или 150 000 км пробега (в зависимости от того, что наступит ранее); 
- 4 годами заводской гарантии или 200 000 км пробега (в зависимости от того, что наступит ранее);
- 5 годами заводской гарантии или 150 000 км пробега (в зависимости от того, что наступит ранее); 
- 5 годами заводской гарантии или 200 000 км пробега (в зависимости от того, что наступит ранее).
Стоимость "Продленной гарантии" оплачивается в составе цены за автомобиль и не может быть оплачена отдельно. 
Детальные условия приобретения автомобиля с опцией "Продленная гарантия"  Вы можете узнать у представителей официальной дилерской сети Renault в Украине.</t>
  </si>
  <si>
    <t xml:space="preserve">Прайс-лист действует по состоянию на 13.03.2018 г. </t>
  </si>
  <si>
    <t xml:space="preserve"> Указанные цены являются рекомендованными и могут отличаться от окончательной цены, предложенной дилером Renault в Украине. Для получения информации по окончательной цене обращайтесь к официальным дилерам Renault в Украине. АО "Рено Украина" оставляет за собой право изменять цену без предварительного уведомления.  Не является публичной офертой. Данный прайс-лист предназначен только для информационных целей и не может быть использован как документ, устанавливающий обязательства компании Renault.  </t>
  </si>
  <si>
    <t>Горячая линия Renault: 8-800-500-351 (все звонки в пределах Украины со стационарных и мобильных номеров украинских операторов связи - бесплатны)</t>
  </si>
  <si>
    <t>www.renault.ua</t>
  </si>
  <si>
    <t xml:space="preserve"> Некоторые опции заказываются только в пакете с другими опциями или могут быть несовместимы для одновременного заказа. Детали необходимо уточнять у дилера непосредственно при выполнении заказа автомобиля в производство. Количество опций при заказе автомобиля в производство - ограничено.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</si>
</sst>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грн.-422]"/>
  </numFmts>
  <fonts count="34">
    <font>
      <sz val="10"/>
      <name val="Arial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sz val="58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4"/>
      <color theme="1"/>
      <name val="Arial"/>
      <family val="2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  <charset val="204"/>
    </font>
    <font>
      <b/>
      <sz val="18"/>
      <color indexed="10"/>
      <name val="Arial"/>
      <family val="2"/>
      <charset val="204"/>
    </font>
    <font>
      <sz val="9"/>
      <name val="Arial MT"/>
      <family val="2"/>
    </font>
    <font>
      <u/>
      <sz val="12"/>
      <color indexed="12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31" fillId="0" borderId="0"/>
    <xf numFmtId="0" fontId="25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6" fillId="0" borderId="0" xfId="2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9" fillId="2" borderId="2" xfId="1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9" fillId="2" borderId="7" xfId="1" applyFont="1" applyFill="1" applyBorder="1" applyAlignment="1">
      <alignment horizontal="right" vertical="center" wrapText="1"/>
    </xf>
    <xf numFmtId="0" fontId="9" fillId="2" borderId="8" xfId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right" vertical="center" wrapText="1"/>
    </xf>
    <xf numFmtId="0" fontId="9" fillId="2" borderId="19" xfId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right" vertical="center" wrapText="1"/>
    </xf>
    <xf numFmtId="0" fontId="12" fillId="4" borderId="6" xfId="0" applyFont="1" applyFill="1" applyBorder="1" applyAlignment="1">
      <alignment horizontal="right" vertical="center" wrapText="1"/>
    </xf>
    <xf numFmtId="164" fontId="14" fillId="4" borderId="20" xfId="0" applyNumberFormat="1" applyFont="1" applyFill="1" applyBorder="1" applyAlignment="1">
      <alignment horizontal="center" vertical="center" wrapText="1"/>
    </xf>
    <xf numFmtId="164" fontId="14" fillId="4" borderId="21" xfId="0" applyNumberFormat="1" applyFont="1" applyFill="1" applyBorder="1" applyAlignment="1">
      <alignment horizontal="center" vertical="center" wrapText="1"/>
    </xf>
    <xf numFmtId="164" fontId="14" fillId="4" borderId="6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5" fillId="4" borderId="6" xfId="0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center" vertical="center" wrapText="1"/>
    </xf>
    <xf numFmtId="164" fontId="17" fillId="5" borderId="6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/>
    <xf numFmtId="0" fontId="9" fillId="6" borderId="22" xfId="0" applyFont="1" applyFill="1" applyBorder="1" applyAlignment="1">
      <alignment horizontal="center"/>
    </xf>
    <xf numFmtId="0" fontId="9" fillId="6" borderId="22" xfId="0" applyFont="1" applyFill="1" applyBorder="1" applyAlignment="1"/>
    <xf numFmtId="0" fontId="9" fillId="6" borderId="3" xfId="0" applyFont="1" applyFill="1" applyBorder="1" applyAlignment="1"/>
    <xf numFmtId="0" fontId="8" fillId="0" borderId="2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18" fillId="0" borderId="25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164" fontId="8" fillId="0" borderId="30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2" fontId="18" fillId="0" borderId="33" xfId="0" applyNumberFormat="1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8" fillId="0" borderId="33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3" fontId="20" fillId="0" borderId="33" xfId="0" applyNumberFormat="1" applyFont="1" applyFill="1" applyBorder="1" applyAlignment="1">
      <alignment horizontal="center" vertical="center" wrapText="1"/>
    </xf>
    <xf numFmtId="3" fontId="20" fillId="0" borderId="34" xfId="0" applyNumberFormat="1" applyFont="1" applyFill="1" applyBorder="1" applyAlignment="1">
      <alignment horizontal="center" vertical="center" wrapText="1"/>
    </xf>
    <xf numFmtId="3" fontId="20" fillId="0" borderId="35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3" fontId="18" fillId="0" borderId="33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164" fontId="8" fillId="0" borderId="37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49" fontId="26" fillId="2" borderId="4" xfId="3" applyNumberFormat="1" applyFont="1" applyFill="1" applyBorder="1" applyAlignment="1">
      <alignment horizontal="left" vertical="center" wrapText="1"/>
    </xf>
    <xf numFmtId="49" fontId="26" fillId="2" borderId="5" xfId="3" applyNumberFormat="1" applyFont="1" applyFill="1" applyBorder="1" applyAlignment="1">
      <alignment horizontal="left" vertical="center" wrapText="1"/>
    </xf>
    <xf numFmtId="49" fontId="26" fillId="2" borderId="6" xfId="3" applyNumberFormat="1" applyFont="1" applyFill="1" applyBorder="1" applyAlignment="1">
      <alignment horizontal="left" vertical="center" wrapText="1"/>
    </xf>
    <xf numFmtId="164" fontId="8" fillId="0" borderId="36" xfId="0" applyNumberFormat="1" applyFont="1" applyFill="1" applyBorder="1" applyAlignment="1">
      <alignment vertical="center" wrapText="1"/>
    </xf>
    <xf numFmtId="164" fontId="8" fillId="0" borderId="43" xfId="0" applyNumberFormat="1" applyFont="1" applyFill="1" applyBorder="1" applyAlignment="1">
      <alignment horizontal="center" vertical="center" wrapText="1"/>
    </xf>
    <xf numFmtId="3" fontId="20" fillId="0" borderId="30" xfId="0" applyNumberFormat="1" applyFont="1" applyFill="1" applyBorder="1" applyAlignment="1">
      <alignment horizontal="center" vertical="center" wrapText="1"/>
    </xf>
    <xf numFmtId="3" fontId="20" fillId="0" borderId="31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 vertical="center" wrapText="1"/>
    </xf>
    <xf numFmtId="164" fontId="8" fillId="0" borderId="44" xfId="0" applyNumberFormat="1" applyFont="1" applyFill="1" applyBorder="1" applyAlignment="1">
      <alignment horizontal="center" vertical="center" wrapText="1"/>
    </xf>
    <xf numFmtId="3" fontId="20" fillId="0" borderId="4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/>
    </xf>
    <xf numFmtId="164" fontId="28" fillId="0" borderId="0" xfId="0" applyNumberFormat="1" applyFont="1"/>
    <xf numFmtId="164" fontId="11" fillId="0" borderId="0" xfId="0" applyNumberFormat="1" applyFont="1"/>
    <xf numFmtId="0" fontId="29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164" fontId="29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justify" vertical="center" wrapText="1"/>
    </xf>
    <xf numFmtId="0" fontId="1" fillId="7" borderId="0" xfId="0" applyFont="1" applyFill="1" applyAlignment="1">
      <alignment horizontal="left" vertical="center" wrapText="1"/>
    </xf>
    <xf numFmtId="164" fontId="29" fillId="8" borderId="0" xfId="0" applyNumberFormat="1" applyFont="1" applyFill="1" applyBorder="1" applyAlignment="1">
      <alignment horizontal="center" vertical="center" wrapText="1"/>
    </xf>
    <xf numFmtId="0" fontId="3" fillId="7" borderId="0" xfId="4" applyFont="1" applyFill="1" applyAlignment="1">
      <alignment horizontal="left" vertical="center" wrapText="1"/>
    </xf>
    <xf numFmtId="0" fontId="1" fillId="7" borderId="0" xfId="4" applyFont="1" applyFill="1" applyAlignment="1">
      <alignment horizontal="left" vertical="center" wrapText="1"/>
    </xf>
    <xf numFmtId="0" fontId="3" fillId="8" borderId="0" xfId="5" applyFont="1" applyFill="1" applyAlignment="1">
      <alignment vertical="center"/>
    </xf>
    <xf numFmtId="0" fontId="28" fillId="7" borderId="0" xfId="6" applyFont="1" applyFill="1" applyAlignment="1">
      <alignment horizontal="center" vertical="center" wrapText="1"/>
    </xf>
    <xf numFmtId="0" fontId="28" fillId="7" borderId="0" xfId="6" applyFont="1" applyFill="1" applyAlignment="1">
      <alignment horizontal="left" vertical="center" wrapText="1"/>
    </xf>
    <xf numFmtId="0" fontId="32" fillId="8" borderId="0" xfId="2" applyFont="1" applyFill="1" applyAlignment="1" applyProtection="1">
      <alignment vertical="center"/>
    </xf>
    <xf numFmtId="0" fontId="33" fillId="0" borderId="0" xfId="0" applyFont="1" applyFill="1" applyAlignment="1">
      <alignment horizontal="left" wrapText="1"/>
    </xf>
    <xf numFmtId="0" fontId="0" fillId="0" borderId="0" xfId="0" applyAlignment="1">
      <alignment horizontal="left"/>
    </xf>
  </cellXfs>
  <cellStyles count="7">
    <cellStyle name="AutoFormat-Optionen_New Koleos_avec Bose_06_04_2012" xfId="4"/>
    <cellStyle name="AutoFormat-Optionen_New Koleos_avec Bose_06_04_2012 2" xfId="6"/>
    <cellStyle name="Normal 18" xfId="3"/>
    <cellStyle name="Style 1 2" xfId="5"/>
    <cellStyle name="Гіперпосилання" xfId="2" builtinId="8"/>
    <cellStyle name="Звичайний" xfId="0" builtinId="0"/>
    <cellStyle name="Обычный_Price list Scenic2_ ph2_260706_UK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0</xdr:rowOff>
    </xdr:to>
    <xdr:pic>
      <xdr:nvPicPr>
        <xdr:cNvPr id="2" name="Picture 23" descr="ThemeF16p201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7225" y="20507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1033316</xdr:colOff>
      <xdr:row>0</xdr:row>
      <xdr:rowOff>102326</xdr:rowOff>
    </xdr:from>
    <xdr:to>
      <xdr:col>4</xdr:col>
      <xdr:colOff>1401615</xdr:colOff>
      <xdr:row>5</xdr:row>
      <xdr:rowOff>112776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5691" y="102326"/>
          <a:ext cx="3406774" cy="1029625"/>
        </a:xfrm>
        <a:prstGeom prst="rect">
          <a:avLst/>
        </a:prstGeom>
      </xdr:spPr>
    </xdr:pic>
    <xdr:clientData/>
  </xdr:twoCellAnchor>
  <xdr:twoCellAnchor>
    <xdr:from>
      <xdr:col>4</xdr:col>
      <xdr:colOff>1378324</xdr:colOff>
      <xdr:row>70</xdr:row>
      <xdr:rowOff>190500</xdr:rowOff>
    </xdr:from>
    <xdr:to>
      <xdr:col>9</xdr:col>
      <xdr:colOff>587189</xdr:colOff>
      <xdr:row>70</xdr:row>
      <xdr:rowOff>190500</xdr:rowOff>
    </xdr:to>
    <xdr:pic>
      <xdr:nvPicPr>
        <xdr:cNvPr id="4" name="Picture 22" descr="jante D9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9174" y="20383500"/>
          <a:ext cx="286646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val="FF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i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Peinture"/>
      <sheetName val="Réf Peinture"/>
    </sheetNames>
    <sheetDataSet>
      <sheetData sheetId="0" refreshError="1">
        <row r="1">
          <cell r="A1" t="str">
            <v>C_type</v>
          </cell>
          <cell r="B1" t="str">
            <v>Type</v>
          </cell>
        </row>
        <row r="2">
          <cell r="A2" t="str">
            <v>*</v>
          </cell>
          <cell r="B2" t="str">
            <v>Opaque</v>
          </cell>
        </row>
        <row r="3">
          <cell r="A3" t="str">
            <v>**</v>
          </cell>
          <cell r="B3" t="str">
            <v>Métalisée vernie</v>
          </cell>
        </row>
        <row r="4">
          <cell r="A4" t="str">
            <v>***</v>
          </cell>
          <cell r="B4" t="str">
            <v>Nacrée</v>
          </cell>
        </row>
        <row r="5">
          <cell r="A5" t="str">
            <v>TE</v>
          </cell>
          <cell r="B5" t="str">
            <v>Teinte à effets</v>
          </cell>
        </row>
      </sheetData>
      <sheetData sheetId="1" refreshError="1">
        <row r="1">
          <cell r="A1" t="str">
            <v>Code</v>
          </cell>
          <cell r="B1" t="str">
            <v>COULEUR</v>
          </cell>
          <cell r="C1" t="str">
            <v>c_Type</v>
          </cell>
          <cell r="D1" t="str">
            <v>Type</v>
          </cell>
          <cell r="E1" t="str">
            <v>Code Peinture</v>
          </cell>
          <cell r="F1" t="str">
            <v>Couleur</v>
          </cell>
        </row>
        <row r="2">
          <cell r="A2" t="str">
            <v>C99</v>
          </cell>
          <cell r="B2" t="str">
            <v xml:space="preserve">ABSINTHE </v>
          </cell>
          <cell r="C2" t="str">
            <v>**</v>
          </cell>
          <cell r="D2" t="str">
            <v>Métalisée vernie</v>
          </cell>
          <cell r="E2" t="str">
            <v>C99  **</v>
          </cell>
          <cell r="F2" t="str">
            <v>Absinthe</v>
          </cell>
        </row>
        <row r="3">
          <cell r="A3">
            <v>903</v>
          </cell>
          <cell r="B3" t="str">
            <v>ABYSSE</v>
          </cell>
          <cell r="C3" t="str">
            <v>TE</v>
          </cell>
          <cell r="D3" t="str">
            <v>Teinte à effets</v>
          </cell>
          <cell r="E3" t="str">
            <v>903  TE</v>
          </cell>
          <cell r="F3" t="str">
            <v>Abysse</v>
          </cell>
        </row>
        <row r="4">
          <cell r="A4">
            <v>369</v>
          </cell>
          <cell r="B4" t="str">
            <v>BLANC GLACIER</v>
          </cell>
          <cell r="C4" t="str">
            <v>*</v>
          </cell>
          <cell r="D4" t="str">
            <v>Opaque</v>
          </cell>
          <cell r="E4" t="str">
            <v>369  *</v>
          </cell>
          <cell r="F4" t="str">
            <v>Blanc Glacier</v>
          </cell>
        </row>
        <row r="5">
          <cell r="A5">
            <v>389</v>
          </cell>
          <cell r="B5" t="str">
            <v>BLANC GLACIER</v>
          </cell>
          <cell r="C5" t="str">
            <v>*</v>
          </cell>
          <cell r="D5" t="str">
            <v>Opaque</v>
          </cell>
          <cell r="E5" t="str">
            <v>389  *</v>
          </cell>
          <cell r="F5" t="str">
            <v>Blanc Glacier</v>
          </cell>
        </row>
        <row r="6">
          <cell r="A6">
            <v>531</v>
          </cell>
          <cell r="B6" t="str">
            <v>BLANC IRIDIUM</v>
          </cell>
          <cell r="C6" t="str">
            <v>*</v>
          </cell>
          <cell r="D6" t="str">
            <v>Opaque</v>
          </cell>
          <cell r="E6" t="str">
            <v>531  *</v>
          </cell>
          <cell r="F6" t="str">
            <v>Blanc Iridium</v>
          </cell>
        </row>
        <row r="7">
          <cell r="A7">
            <v>472</v>
          </cell>
          <cell r="B7" t="str">
            <v>BLEU CREPUSCULE</v>
          </cell>
          <cell r="C7" t="str">
            <v>***</v>
          </cell>
          <cell r="D7" t="str">
            <v>Nacrée</v>
          </cell>
          <cell r="E7" t="str">
            <v>472  ***</v>
          </cell>
          <cell r="F7" t="str">
            <v>Bleu Crépuscule</v>
          </cell>
        </row>
        <row r="8">
          <cell r="A8">
            <v>427</v>
          </cell>
          <cell r="B8" t="str">
            <v>BLEU EOLE</v>
          </cell>
          <cell r="C8" t="str">
            <v>**</v>
          </cell>
          <cell r="D8" t="str">
            <v>Métalisée vernie</v>
          </cell>
          <cell r="E8" t="str">
            <v>427  **</v>
          </cell>
          <cell r="F8" t="str">
            <v>Bleu Eole</v>
          </cell>
        </row>
        <row r="9">
          <cell r="B9" t="str">
            <v>BLEU ILLIADE</v>
          </cell>
          <cell r="C9" t="str">
            <v>**</v>
          </cell>
          <cell r="D9" t="str">
            <v>Métalisée vernie</v>
          </cell>
          <cell r="E9" t="str">
            <v xml:space="preserve">  **</v>
          </cell>
          <cell r="F9" t="str">
            <v>Bleu Illiade</v>
          </cell>
        </row>
        <row r="10">
          <cell r="A10">
            <v>408</v>
          </cell>
          <cell r="B10" t="str">
            <v>BLEU LAZULI</v>
          </cell>
          <cell r="C10" t="str">
            <v>**</v>
          </cell>
          <cell r="D10" t="str">
            <v>Métalisée vernie</v>
          </cell>
          <cell r="E10" t="str">
            <v>408  **</v>
          </cell>
          <cell r="F10" t="str">
            <v>Bleu Lazuli</v>
          </cell>
        </row>
        <row r="11">
          <cell r="A11">
            <v>432</v>
          </cell>
          <cell r="B11" t="str">
            <v>BLEU METHYL</v>
          </cell>
          <cell r="C11" t="str">
            <v>***</v>
          </cell>
          <cell r="D11" t="str">
            <v>Nacrée</v>
          </cell>
          <cell r="E11" t="str">
            <v>432  ***</v>
          </cell>
          <cell r="F11" t="str">
            <v>Bleu Méthyl</v>
          </cell>
        </row>
        <row r="12">
          <cell r="A12" t="str">
            <v>D42</v>
          </cell>
          <cell r="B12" t="str">
            <v>BLEU NAVY</v>
          </cell>
          <cell r="C12" t="str">
            <v>*</v>
          </cell>
          <cell r="D12" t="str">
            <v>Opaque</v>
          </cell>
          <cell r="E12" t="str">
            <v>D42  *</v>
          </cell>
          <cell r="F12" t="str">
            <v>Bleu Navy</v>
          </cell>
        </row>
        <row r="13">
          <cell r="A13">
            <v>460</v>
          </cell>
          <cell r="B13" t="str">
            <v>BLEU ROY</v>
          </cell>
          <cell r="C13" t="str">
            <v>*</v>
          </cell>
          <cell r="D13" t="str">
            <v>Opaque</v>
          </cell>
          <cell r="E13" t="str">
            <v>460  *</v>
          </cell>
          <cell r="F13" t="str">
            <v>Bleu Roy</v>
          </cell>
        </row>
        <row r="14">
          <cell r="A14">
            <v>544</v>
          </cell>
          <cell r="B14" t="str">
            <v>Bleu Tibetain</v>
          </cell>
          <cell r="C14" t="str">
            <v>*</v>
          </cell>
          <cell r="D14" t="str">
            <v>Opaque</v>
          </cell>
          <cell r="E14" t="str">
            <v>544  *</v>
          </cell>
          <cell r="F14" t="str">
            <v>Bleu Tibetain</v>
          </cell>
        </row>
        <row r="15">
          <cell r="A15">
            <v>632</v>
          </cell>
          <cell r="B15" t="str">
            <v>BOREAL</v>
          </cell>
          <cell r="C15" t="str">
            <v>**</v>
          </cell>
          <cell r="D15" t="str">
            <v>Métalisée vernie</v>
          </cell>
          <cell r="E15" t="str">
            <v>632  **</v>
          </cell>
          <cell r="F15" t="str">
            <v>Boréal</v>
          </cell>
        </row>
        <row r="16">
          <cell r="A16">
            <v>189</v>
          </cell>
          <cell r="B16" t="str">
            <v>CANNELLE</v>
          </cell>
          <cell r="C16" t="str">
            <v>***</v>
          </cell>
          <cell r="D16" t="str">
            <v>Nacrée</v>
          </cell>
          <cell r="E16" t="str">
            <v>189  ***</v>
          </cell>
          <cell r="F16" t="str">
            <v>Cannelle</v>
          </cell>
        </row>
        <row r="17">
          <cell r="A17" t="str">
            <v>B73</v>
          </cell>
          <cell r="B17" t="str">
            <v>CUIVRE METAL</v>
          </cell>
          <cell r="C17" t="str">
            <v>TE</v>
          </cell>
          <cell r="D17" t="str">
            <v>Teinte à effets</v>
          </cell>
          <cell r="E17" t="str">
            <v>B73  TE</v>
          </cell>
          <cell r="F17" t="str">
            <v>Cuivre Métal</v>
          </cell>
        </row>
        <row r="18">
          <cell r="A18">
            <v>999</v>
          </cell>
          <cell r="B18" t="str">
            <v>GRIS ACIER</v>
          </cell>
          <cell r="C18" t="str">
            <v>**</v>
          </cell>
          <cell r="D18" t="str">
            <v>Métalisée vernie</v>
          </cell>
          <cell r="E18" t="str">
            <v>999  **</v>
          </cell>
          <cell r="F18" t="str">
            <v>Gris Acier</v>
          </cell>
        </row>
        <row r="19">
          <cell r="A19">
            <v>603</v>
          </cell>
          <cell r="B19" t="str">
            <v>GRIS HOLOGRAMME</v>
          </cell>
          <cell r="C19" t="str">
            <v>TE</v>
          </cell>
          <cell r="D19" t="str">
            <v>Teinte à effets</v>
          </cell>
          <cell r="E19" t="str">
            <v>603  TE</v>
          </cell>
          <cell r="F19" t="str">
            <v>Gris Hologramme</v>
          </cell>
        </row>
        <row r="20">
          <cell r="A20">
            <v>640</v>
          </cell>
          <cell r="B20" t="str">
            <v xml:space="preserve">GRIS ICEBERG </v>
          </cell>
          <cell r="C20" t="str">
            <v>**</v>
          </cell>
          <cell r="D20" t="str">
            <v>Métalisée vernie</v>
          </cell>
          <cell r="E20" t="str">
            <v>640  **</v>
          </cell>
          <cell r="F20" t="str">
            <v>Gris Iceberg</v>
          </cell>
        </row>
        <row r="21">
          <cell r="A21" t="str">
            <v>B64</v>
          </cell>
          <cell r="B21" t="str">
            <v>GRIS SIDERAL</v>
          </cell>
          <cell r="C21" t="str">
            <v>TE</v>
          </cell>
          <cell r="D21" t="str">
            <v>Teinte à effets</v>
          </cell>
          <cell r="E21" t="str">
            <v>B64  TE</v>
          </cell>
          <cell r="F21" t="str">
            <v>Gris Sidéral</v>
          </cell>
        </row>
        <row r="22">
          <cell r="B22" t="str">
            <v>GRIS SIRIUS</v>
          </cell>
          <cell r="C22" t="str">
            <v>**</v>
          </cell>
          <cell r="D22" t="str">
            <v>Métalisée vernie</v>
          </cell>
          <cell r="E22" t="str">
            <v xml:space="preserve">  **</v>
          </cell>
          <cell r="F22" t="str">
            <v>Gris Sirius</v>
          </cell>
        </row>
        <row r="23">
          <cell r="A23">
            <v>647</v>
          </cell>
          <cell r="B23" t="str">
            <v>GRIS TITANE</v>
          </cell>
          <cell r="C23" t="str">
            <v>**</v>
          </cell>
          <cell r="D23" t="str">
            <v>Métalisée vernie</v>
          </cell>
          <cell r="E23" t="str">
            <v>647  **</v>
          </cell>
          <cell r="F23" t="str">
            <v>Gris Titane</v>
          </cell>
        </row>
        <row r="24">
          <cell r="A24" t="str">
            <v>D40</v>
          </cell>
          <cell r="B24" t="str">
            <v>GYPSE NACRE</v>
          </cell>
          <cell r="C24" t="str">
            <v>TE</v>
          </cell>
          <cell r="D24" t="str">
            <v>Teinte à effets</v>
          </cell>
          <cell r="E24" t="str">
            <v>D40  TE</v>
          </cell>
          <cell r="F24" t="str">
            <v>Gypse Nacré</v>
          </cell>
        </row>
        <row r="25">
          <cell r="A25">
            <v>186</v>
          </cell>
          <cell r="B25" t="str">
            <v>HOUBLON</v>
          </cell>
          <cell r="C25" t="str">
            <v>**</v>
          </cell>
          <cell r="D25" t="str">
            <v>Métalisée vernie</v>
          </cell>
          <cell r="E25" t="str">
            <v>186  **</v>
          </cell>
          <cell r="F25" t="str">
            <v>Houblon</v>
          </cell>
        </row>
        <row r="26">
          <cell r="B26" t="str">
            <v>NOCTURNE</v>
          </cell>
          <cell r="C26" t="str">
            <v>**</v>
          </cell>
          <cell r="D26" t="str">
            <v>Métalisée vernie</v>
          </cell>
          <cell r="E26" t="str">
            <v xml:space="preserve">  **</v>
          </cell>
          <cell r="F26" t="str">
            <v>Nocturne</v>
          </cell>
        </row>
        <row r="27">
          <cell r="B27" t="str">
            <v>NOIR</v>
          </cell>
          <cell r="C27" t="str">
            <v>**</v>
          </cell>
          <cell r="D27" t="str">
            <v>Métalisée vernie</v>
          </cell>
          <cell r="E27" t="str">
            <v xml:space="preserve">  **</v>
          </cell>
          <cell r="F27" t="str">
            <v>Noir</v>
          </cell>
        </row>
        <row r="28">
          <cell r="A28">
            <v>187</v>
          </cell>
          <cell r="B28" t="str">
            <v>PIERRE DE LUNE</v>
          </cell>
          <cell r="C28" t="str">
            <v>**</v>
          </cell>
          <cell r="D28" t="str">
            <v>Métalisée vernie</v>
          </cell>
          <cell r="E28" t="str">
            <v>187  **</v>
          </cell>
          <cell r="F28" t="str">
            <v>Pierre de Lune</v>
          </cell>
        </row>
        <row r="29">
          <cell r="A29">
            <v>731</v>
          </cell>
          <cell r="B29" t="str">
            <v>ROUGE ANDALOU</v>
          </cell>
          <cell r="C29" t="str">
            <v>*</v>
          </cell>
          <cell r="D29" t="str">
            <v>Opaque</v>
          </cell>
          <cell r="E29" t="str">
            <v>731  *</v>
          </cell>
          <cell r="F29" t="str">
            <v>Rouge Andalou</v>
          </cell>
        </row>
        <row r="30">
          <cell r="A30">
            <v>713</v>
          </cell>
          <cell r="B30" t="str">
            <v>ROUGE CERISE</v>
          </cell>
          <cell r="C30" t="str">
            <v>***</v>
          </cell>
          <cell r="D30" t="str">
            <v>Nacrée</v>
          </cell>
          <cell r="E30" t="str">
            <v>713  ***</v>
          </cell>
          <cell r="F30" t="str">
            <v>Rouge Cerise</v>
          </cell>
        </row>
        <row r="31">
          <cell r="A31">
            <v>274</v>
          </cell>
          <cell r="B31" t="str">
            <v>ROUGE DE MARS</v>
          </cell>
          <cell r="C31" t="str">
            <v>***</v>
          </cell>
          <cell r="D31" t="str">
            <v>Nacrée</v>
          </cell>
          <cell r="E31" t="str">
            <v>274  ***</v>
          </cell>
          <cell r="F31" t="str">
            <v>Rouge de Mars</v>
          </cell>
        </row>
        <row r="32">
          <cell r="A32">
            <v>783</v>
          </cell>
          <cell r="B32" t="str">
            <v>ROUGE NACRE</v>
          </cell>
          <cell r="C32" t="str">
            <v>***</v>
          </cell>
          <cell r="D32" t="str">
            <v>Nacrée</v>
          </cell>
          <cell r="E32" t="str">
            <v>783  ***</v>
          </cell>
          <cell r="F32" t="str">
            <v>Rouge Nacré</v>
          </cell>
        </row>
        <row r="33">
          <cell r="A33">
            <v>578</v>
          </cell>
          <cell r="B33" t="str">
            <v>ROUGE RUBIS</v>
          </cell>
          <cell r="C33" t="str">
            <v>***</v>
          </cell>
          <cell r="D33" t="str">
            <v>Nacrée</v>
          </cell>
          <cell r="E33" t="str">
            <v>578  ***</v>
          </cell>
          <cell r="F33" t="str">
            <v>Rouge Rubis</v>
          </cell>
        </row>
        <row r="34">
          <cell r="A34">
            <v>727</v>
          </cell>
          <cell r="B34" t="str">
            <v>ROUGE VIF</v>
          </cell>
          <cell r="C34" t="str">
            <v>*</v>
          </cell>
          <cell r="D34" t="str">
            <v>Opaque</v>
          </cell>
          <cell r="E34" t="str">
            <v>727  *</v>
          </cell>
          <cell r="F34" t="str">
            <v>Rouge Vif</v>
          </cell>
        </row>
        <row r="35">
          <cell r="A35">
            <v>191</v>
          </cell>
          <cell r="B35" t="str">
            <v>STEPPE</v>
          </cell>
          <cell r="C35" t="str">
            <v>TE</v>
          </cell>
          <cell r="D35" t="str">
            <v>Teinte à effets</v>
          </cell>
          <cell r="E35" t="str">
            <v>191  TE</v>
          </cell>
          <cell r="F35" t="str">
            <v>Steppe</v>
          </cell>
        </row>
        <row r="36">
          <cell r="A36">
            <v>931</v>
          </cell>
          <cell r="B36" t="str">
            <v>TILLEUL</v>
          </cell>
          <cell r="C36" t="str">
            <v>**</v>
          </cell>
          <cell r="D36" t="str">
            <v>Métalisée vernie</v>
          </cell>
          <cell r="E36" t="str">
            <v>931  **</v>
          </cell>
          <cell r="F36" t="str">
            <v>Tilleuil</v>
          </cell>
        </row>
        <row r="37">
          <cell r="A37">
            <v>935</v>
          </cell>
          <cell r="B37" t="str">
            <v>VERT CEDRE</v>
          </cell>
          <cell r="C37" t="str">
            <v>***</v>
          </cell>
          <cell r="D37" t="str">
            <v>Nacrée</v>
          </cell>
          <cell r="E37" t="str">
            <v>935  ***</v>
          </cell>
          <cell r="F37" t="str">
            <v>Vert Cèdre</v>
          </cell>
        </row>
        <row r="38">
          <cell r="A38">
            <v>935</v>
          </cell>
          <cell r="B38" t="str">
            <v>VERT CEDRE</v>
          </cell>
          <cell r="C38" t="str">
            <v>***</v>
          </cell>
          <cell r="D38" t="str">
            <v>Nacrée</v>
          </cell>
          <cell r="E38" t="str">
            <v>935  ***</v>
          </cell>
          <cell r="F38" t="str">
            <v>Vert Cèdre</v>
          </cell>
        </row>
        <row r="39">
          <cell r="A39">
            <v>926</v>
          </cell>
          <cell r="B39" t="str">
            <v>VERT EPICEA</v>
          </cell>
          <cell r="C39" t="str">
            <v>***</v>
          </cell>
          <cell r="D39" t="str">
            <v>Nacrée</v>
          </cell>
          <cell r="E39" t="str">
            <v>926  ***</v>
          </cell>
          <cell r="F39" t="str">
            <v>Vert Epicéa</v>
          </cell>
        </row>
        <row r="40">
          <cell r="A40">
            <v>299</v>
          </cell>
          <cell r="B40" t="str">
            <v>VERT LUCIOLE</v>
          </cell>
          <cell r="C40" t="str">
            <v>***</v>
          </cell>
          <cell r="D40" t="str">
            <v>Nacrée</v>
          </cell>
          <cell r="E40" t="str">
            <v>299  ***</v>
          </cell>
          <cell r="F40" t="str">
            <v>Vert Luciole</v>
          </cell>
        </row>
        <row r="41">
          <cell r="A41">
            <v>296</v>
          </cell>
          <cell r="B41" t="str">
            <v>VERT SCARABEE</v>
          </cell>
          <cell r="C41" t="str">
            <v>***</v>
          </cell>
          <cell r="D41" t="str">
            <v>Nacrée</v>
          </cell>
          <cell r="E41" t="str">
            <v>296  ***</v>
          </cell>
          <cell r="F41" t="str">
            <v>Vert Scarabée</v>
          </cell>
        </row>
        <row r="42">
          <cell r="B42" t="str">
            <v>VERT TAIGA</v>
          </cell>
          <cell r="C42" t="str">
            <v>**</v>
          </cell>
          <cell r="D42" t="str">
            <v>Métalisée vernie</v>
          </cell>
          <cell r="E42" t="str">
            <v xml:space="preserve">  **</v>
          </cell>
          <cell r="F42" t="str">
            <v>Vert Taïga</v>
          </cell>
        </row>
        <row r="43">
          <cell r="A43">
            <v>901</v>
          </cell>
          <cell r="B43" t="str">
            <v>VERTIGO</v>
          </cell>
          <cell r="C43" t="str">
            <v>**</v>
          </cell>
          <cell r="D43" t="str">
            <v>Métalisée vernie</v>
          </cell>
          <cell r="E43" t="str">
            <v>901  **</v>
          </cell>
          <cell r="F43" t="str">
            <v>Vertigo</v>
          </cell>
        </row>
        <row r="44">
          <cell r="A44">
            <v>630</v>
          </cell>
          <cell r="B44" t="str">
            <v>XERUS</v>
          </cell>
          <cell r="C44" t="str">
            <v>**</v>
          </cell>
          <cell r="D44" t="str">
            <v>Métalisée vernie</v>
          </cell>
          <cell r="E44" t="str">
            <v>630  **</v>
          </cell>
          <cell r="F44" t="str">
            <v>Xérus</v>
          </cell>
        </row>
        <row r="45">
          <cell r="D45" t="str">
            <v>autre</v>
          </cell>
          <cell r="E45" t="str">
            <v xml:space="preserve">  </v>
          </cell>
        </row>
        <row r="46">
          <cell r="D46" t="str">
            <v>autre</v>
          </cell>
          <cell r="E46" t="str">
            <v xml:space="preserve">  </v>
          </cell>
        </row>
        <row r="47">
          <cell r="D47" t="str">
            <v>autre</v>
          </cell>
          <cell r="E47" t="str">
            <v xml:space="preserve">  </v>
          </cell>
        </row>
        <row r="48">
          <cell r="D48" t="str">
            <v>autre</v>
          </cell>
          <cell r="E48" t="str">
            <v xml:space="preserve">  </v>
          </cell>
        </row>
        <row r="49">
          <cell r="D49" t="str">
            <v>autre</v>
          </cell>
          <cell r="E49" t="str">
            <v xml:space="preserve">  </v>
          </cell>
        </row>
        <row r="50">
          <cell r="D50" t="str">
            <v>autre</v>
          </cell>
          <cell r="E50" t="str">
            <v xml:space="preserve"> 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ault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95"/>
  <sheetViews>
    <sheetView showGridLines="0" tabSelected="1" view="pageBreakPreview" topLeftCell="A67" zoomScale="55" zoomScaleNormal="75" zoomScaleSheetLayoutView="55" workbookViewId="0">
      <selection activeCell="A76" sqref="A76:E76"/>
    </sheetView>
  </sheetViews>
  <sheetFormatPr defaultRowHeight="12.75" outlineLevelRow="1" outlineLevelCol="1"/>
  <cols>
    <col min="1" max="1" width="140" customWidth="1"/>
    <col min="2" max="2" width="30.7109375" style="1" customWidth="1" outlineLevel="1"/>
    <col min="3" max="3" width="22.5703125" bestFit="1" customWidth="1" outlineLevel="1"/>
    <col min="4" max="4" width="23" bestFit="1" customWidth="1"/>
    <col min="5" max="5" width="22.140625" bestFit="1" customWidth="1"/>
    <col min="7" max="7" width="5.28515625" customWidth="1"/>
  </cols>
  <sheetData>
    <row r="1" spans="1:15" ht="15.75">
      <c r="D1" s="2"/>
      <c r="E1" s="3"/>
    </row>
    <row r="2" spans="1:15" ht="15.75">
      <c r="D2" s="4"/>
      <c r="E2" s="5"/>
      <c r="O2" t="e">
        <f>#REF!</f>
        <v>#REF!</v>
      </c>
    </row>
    <row r="3" spans="1:15" ht="12.75" customHeight="1">
      <c r="A3" s="6" t="s">
        <v>0</v>
      </c>
      <c r="B3" s="6"/>
      <c r="C3" s="6"/>
      <c r="D3" s="6"/>
      <c r="E3" s="6"/>
    </row>
    <row r="4" spans="1:15" s="7" customFormat="1" ht="18" customHeight="1">
      <c r="A4" s="6"/>
      <c r="B4" s="6"/>
      <c r="C4" s="6"/>
      <c r="D4" s="6"/>
      <c r="E4" s="6"/>
    </row>
    <row r="5" spans="1:15" s="7" customFormat="1" ht="18" customHeight="1">
      <c r="A5" s="6"/>
      <c r="B5" s="6"/>
      <c r="C5" s="6"/>
      <c r="D5" s="6"/>
      <c r="E5" s="6"/>
    </row>
    <row r="6" spans="1:15" s="7" customFormat="1" ht="18" customHeight="1" thickBot="1">
      <c r="A6" s="8"/>
      <c r="B6" s="8"/>
      <c r="C6" s="8"/>
      <c r="D6" s="8"/>
      <c r="E6" s="8"/>
    </row>
    <row r="7" spans="1:15" s="7" customFormat="1" ht="21" thickBot="1">
      <c r="A7" s="9" t="s">
        <v>1</v>
      </c>
      <c r="B7" s="10"/>
      <c r="C7" s="11" t="s">
        <v>2</v>
      </c>
      <c r="D7" s="12"/>
      <c r="E7" s="13"/>
    </row>
    <row r="8" spans="1:15" s="7" customFormat="1" ht="21" thickBot="1">
      <c r="A8" s="14" t="s">
        <v>3</v>
      </c>
      <c r="B8" s="15"/>
      <c r="C8" s="16" t="s">
        <v>4</v>
      </c>
      <c r="D8" s="17" t="s">
        <v>5</v>
      </c>
      <c r="E8" s="18" t="s">
        <v>5</v>
      </c>
    </row>
    <row r="9" spans="1:15" s="7" customFormat="1" ht="20.25" customHeight="1" outlineLevel="1">
      <c r="A9" s="14" t="s">
        <v>6</v>
      </c>
      <c r="B9" s="15"/>
      <c r="C9" s="19" t="s">
        <v>7</v>
      </c>
      <c r="D9" s="20" t="s">
        <v>8</v>
      </c>
      <c r="E9" s="20" t="s">
        <v>9</v>
      </c>
    </row>
    <row r="10" spans="1:15" s="7" customFormat="1" ht="20.25">
      <c r="A10" s="14" t="s">
        <v>10</v>
      </c>
      <c r="B10" s="15"/>
      <c r="C10" s="21" t="s">
        <v>11</v>
      </c>
      <c r="D10" s="22" t="s">
        <v>11</v>
      </c>
      <c r="E10" s="22" t="s">
        <v>12</v>
      </c>
    </row>
    <row r="11" spans="1:15" s="7" customFormat="1" ht="20.25" customHeight="1">
      <c r="A11" s="14" t="s">
        <v>13</v>
      </c>
      <c r="B11" s="15"/>
      <c r="C11" s="23" t="s">
        <v>14</v>
      </c>
      <c r="D11" s="24" t="s">
        <v>14</v>
      </c>
      <c r="E11" s="24" t="s">
        <v>14</v>
      </c>
    </row>
    <row r="12" spans="1:15" s="7" customFormat="1" ht="36">
      <c r="A12" s="14"/>
      <c r="B12" s="15"/>
      <c r="C12" s="25" t="s">
        <v>15</v>
      </c>
      <c r="D12" s="26" t="s">
        <v>15</v>
      </c>
      <c r="E12" s="26" t="s">
        <v>15</v>
      </c>
    </row>
    <row r="13" spans="1:15" s="7" customFormat="1" ht="36.75" thickBot="1">
      <c r="A13" s="14" t="s">
        <v>16</v>
      </c>
      <c r="B13" s="15"/>
      <c r="C13" s="27" t="s">
        <v>17</v>
      </c>
      <c r="D13" s="28" t="s">
        <v>17</v>
      </c>
      <c r="E13" s="29" t="s">
        <v>18</v>
      </c>
    </row>
    <row r="14" spans="1:15" s="7" customFormat="1" ht="21" thickBot="1">
      <c r="A14" s="30" t="s">
        <v>19</v>
      </c>
      <c r="B14" s="31"/>
      <c r="C14" s="32" t="s">
        <v>20</v>
      </c>
      <c r="D14" s="33"/>
      <c r="E14" s="34"/>
    </row>
    <row r="15" spans="1:15" s="7" customFormat="1" ht="21" thickBot="1">
      <c r="A15" s="35" t="s">
        <v>21</v>
      </c>
      <c r="B15" s="36"/>
      <c r="C15" s="37">
        <v>315873.87</v>
      </c>
      <c r="D15" s="38">
        <v>338296.01999999996</v>
      </c>
      <c r="E15" s="39">
        <v>408288.3</v>
      </c>
    </row>
    <row r="16" spans="1:15" s="7" customFormat="1" ht="23.25" customHeight="1" thickBot="1">
      <c r="A16" s="40" t="s">
        <v>22</v>
      </c>
      <c r="B16" s="41"/>
      <c r="C16" s="42" t="s">
        <v>23</v>
      </c>
      <c r="D16" s="43"/>
      <c r="E16" s="43"/>
    </row>
    <row r="17" spans="1:6" s="7" customFormat="1" ht="21" thickBot="1">
      <c r="A17" s="44" t="s">
        <v>24</v>
      </c>
      <c r="B17" s="45" t="s">
        <v>25</v>
      </c>
      <c r="C17" s="46"/>
      <c r="D17" s="46"/>
      <c r="E17" s="47"/>
    </row>
    <row r="18" spans="1:6" s="7" customFormat="1" ht="21" thickBot="1">
      <c r="A18" s="48" t="s">
        <v>26</v>
      </c>
      <c r="B18" s="49"/>
      <c r="C18" s="50"/>
      <c r="D18" s="50"/>
      <c r="E18" s="51"/>
    </row>
    <row r="19" spans="1:6" s="7" customFormat="1" ht="36">
      <c r="A19" s="52" t="s">
        <v>27</v>
      </c>
      <c r="B19" s="53" t="s">
        <v>28</v>
      </c>
      <c r="C19" s="54" t="s">
        <v>29</v>
      </c>
      <c r="D19" s="55" t="s">
        <v>29</v>
      </c>
      <c r="E19" s="56" t="s">
        <v>29</v>
      </c>
    </row>
    <row r="20" spans="1:6" s="7" customFormat="1" ht="41.25" customHeight="1">
      <c r="A20" s="57" t="s">
        <v>30</v>
      </c>
      <c r="B20" s="58" t="s">
        <v>31</v>
      </c>
      <c r="C20" s="59" t="s">
        <v>29</v>
      </c>
      <c r="D20" s="60" t="s">
        <v>29</v>
      </c>
      <c r="E20" s="61" t="s">
        <v>29</v>
      </c>
    </row>
    <row r="21" spans="1:6" s="7" customFormat="1" ht="24.75" customHeight="1">
      <c r="A21" s="62" t="s">
        <v>32</v>
      </c>
      <c r="B21" s="63" t="s">
        <v>33</v>
      </c>
      <c r="C21" s="64" t="s">
        <v>29</v>
      </c>
      <c r="D21" s="65" t="s">
        <v>29</v>
      </c>
      <c r="E21" s="66" t="s">
        <v>29</v>
      </c>
    </row>
    <row r="22" spans="1:6" s="7" customFormat="1" ht="18">
      <c r="A22" s="57" t="s">
        <v>34</v>
      </c>
      <c r="B22" s="58" t="s">
        <v>35</v>
      </c>
      <c r="C22" s="59" t="s">
        <v>29</v>
      </c>
      <c r="D22" s="60" t="s">
        <v>36</v>
      </c>
      <c r="E22" s="61" t="s">
        <v>36</v>
      </c>
    </row>
    <row r="23" spans="1:6" s="7" customFormat="1" ht="18">
      <c r="A23" s="62" t="s">
        <v>37</v>
      </c>
      <c r="B23" s="63" t="s">
        <v>38</v>
      </c>
      <c r="C23" s="64" t="s">
        <v>36</v>
      </c>
      <c r="D23" s="65" t="s">
        <v>29</v>
      </c>
      <c r="E23" s="66" t="s">
        <v>29</v>
      </c>
    </row>
    <row r="24" spans="1:6" s="7" customFormat="1" ht="18.75" thickBot="1">
      <c r="A24" s="67" t="s">
        <v>39</v>
      </c>
      <c r="B24" s="68" t="s">
        <v>40</v>
      </c>
      <c r="C24" s="69" t="s">
        <v>29</v>
      </c>
      <c r="D24" s="70" t="s">
        <v>29</v>
      </c>
      <c r="E24" s="71" t="s">
        <v>29</v>
      </c>
    </row>
    <row r="25" spans="1:6" s="7" customFormat="1" ht="21" thickBot="1">
      <c r="A25" s="72" t="s">
        <v>41</v>
      </c>
      <c r="B25" s="73"/>
      <c r="C25" s="74"/>
      <c r="D25" s="74"/>
      <c r="E25" s="75"/>
    </row>
    <row r="26" spans="1:6" s="7" customFormat="1" ht="24" customHeight="1">
      <c r="A26" s="76" t="s">
        <v>42</v>
      </c>
      <c r="B26" s="53" t="s">
        <v>43</v>
      </c>
      <c r="C26" s="77" t="s">
        <v>29</v>
      </c>
      <c r="D26" s="78" t="s">
        <v>29</v>
      </c>
      <c r="E26" s="79" t="s">
        <v>29</v>
      </c>
    </row>
    <row r="27" spans="1:6" s="7" customFormat="1" ht="18">
      <c r="A27" s="57" t="s">
        <v>44</v>
      </c>
      <c r="B27" s="58" t="s">
        <v>45</v>
      </c>
      <c r="C27" s="80" t="s">
        <v>29</v>
      </c>
      <c r="D27" s="81" t="s">
        <v>29</v>
      </c>
      <c r="E27" s="82" t="s">
        <v>29</v>
      </c>
      <c r="F27" s="83"/>
    </row>
    <row r="28" spans="1:6" s="7" customFormat="1" ht="18">
      <c r="A28" s="62" t="s">
        <v>46</v>
      </c>
      <c r="B28" s="63" t="s">
        <v>47</v>
      </c>
      <c r="C28" s="84" t="s">
        <v>29</v>
      </c>
      <c r="D28" s="85" t="s">
        <v>29</v>
      </c>
      <c r="E28" s="86" t="s">
        <v>29</v>
      </c>
    </row>
    <row r="29" spans="1:6" s="7" customFormat="1" ht="18">
      <c r="A29" s="62" t="s">
        <v>48</v>
      </c>
      <c r="B29" s="63" t="s">
        <v>49</v>
      </c>
      <c r="C29" s="84" t="s">
        <v>29</v>
      </c>
      <c r="D29" s="85" t="s">
        <v>29</v>
      </c>
      <c r="E29" s="86" t="s">
        <v>29</v>
      </c>
    </row>
    <row r="30" spans="1:6" s="7" customFormat="1" ht="18">
      <c r="A30" s="62" t="s">
        <v>50</v>
      </c>
      <c r="B30" s="63" t="s">
        <v>51</v>
      </c>
      <c r="C30" s="84" t="s">
        <v>29</v>
      </c>
      <c r="D30" s="85" t="s">
        <v>29</v>
      </c>
      <c r="E30" s="86" t="s">
        <v>29</v>
      </c>
    </row>
    <row r="31" spans="1:6" s="7" customFormat="1" ht="18">
      <c r="A31" s="62" t="s">
        <v>52</v>
      </c>
      <c r="B31" s="63" t="s">
        <v>53</v>
      </c>
      <c r="C31" s="84" t="s">
        <v>29</v>
      </c>
      <c r="D31" s="85" t="s">
        <v>29</v>
      </c>
      <c r="E31" s="86" t="s">
        <v>29</v>
      </c>
    </row>
    <row r="32" spans="1:6" s="7" customFormat="1" ht="18">
      <c r="A32" s="62" t="s">
        <v>54</v>
      </c>
      <c r="B32" s="63" t="s">
        <v>55</v>
      </c>
      <c r="C32" s="84" t="s">
        <v>29</v>
      </c>
      <c r="D32" s="85" t="s">
        <v>29</v>
      </c>
      <c r="E32" s="86" t="s">
        <v>29</v>
      </c>
    </row>
    <row r="33" spans="1:5" s="7" customFormat="1" ht="18">
      <c r="A33" s="87" t="s">
        <v>56</v>
      </c>
      <c r="B33" s="58" t="s">
        <v>57</v>
      </c>
      <c r="C33" s="88" t="s">
        <v>29</v>
      </c>
      <c r="D33" s="89" t="s">
        <v>29</v>
      </c>
      <c r="E33" s="90" t="s">
        <v>29</v>
      </c>
    </row>
    <row r="34" spans="1:5" s="7" customFormat="1" ht="18">
      <c r="A34" s="62" t="s">
        <v>58</v>
      </c>
      <c r="B34" s="63" t="s">
        <v>59</v>
      </c>
      <c r="C34" s="84" t="s">
        <v>29</v>
      </c>
      <c r="D34" s="85" t="s">
        <v>29</v>
      </c>
      <c r="E34" s="86" t="s">
        <v>29</v>
      </c>
    </row>
    <row r="35" spans="1:5" s="7" customFormat="1" ht="18">
      <c r="A35" s="62" t="s">
        <v>60</v>
      </c>
      <c r="B35" s="63" t="s">
        <v>61</v>
      </c>
      <c r="C35" s="84" t="s">
        <v>36</v>
      </c>
      <c r="D35" s="85" t="s">
        <v>29</v>
      </c>
      <c r="E35" s="86" t="s">
        <v>29</v>
      </c>
    </row>
    <row r="36" spans="1:5" s="7" customFormat="1" ht="18">
      <c r="A36" s="62" t="s">
        <v>62</v>
      </c>
      <c r="B36" s="63" t="s">
        <v>63</v>
      </c>
      <c r="C36" s="84" t="s">
        <v>36</v>
      </c>
      <c r="D36" s="85" t="s">
        <v>29</v>
      </c>
      <c r="E36" s="86" t="s">
        <v>29</v>
      </c>
    </row>
    <row r="37" spans="1:5" s="7" customFormat="1" ht="18">
      <c r="A37" s="62" t="s">
        <v>64</v>
      </c>
      <c r="B37" s="63" t="s">
        <v>65</v>
      </c>
      <c r="C37" s="84" t="s">
        <v>36</v>
      </c>
      <c r="D37" s="85" t="s">
        <v>29</v>
      </c>
      <c r="E37" s="86" t="s">
        <v>29</v>
      </c>
    </row>
    <row r="38" spans="1:5" s="7" customFormat="1" ht="18">
      <c r="A38" s="62" t="s">
        <v>66</v>
      </c>
      <c r="B38" s="63" t="s">
        <v>67</v>
      </c>
      <c r="C38" s="84" t="s">
        <v>36</v>
      </c>
      <c r="D38" s="85" t="s">
        <v>29</v>
      </c>
      <c r="E38" s="86" t="s">
        <v>29</v>
      </c>
    </row>
    <row r="39" spans="1:5" s="7" customFormat="1" ht="18">
      <c r="A39" s="62" t="s">
        <v>68</v>
      </c>
      <c r="B39" s="63" t="s">
        <v>69</v>
      </c>
      <c r="C39" s="84" t="s">
        <v>36</v>
      </c>
      <c r="D39" s="85" t="s">
        <v>29</v>
      </c>
      <c r="E39" s="86" t="s">
        <v>29</v>
      </c>
    </row>
    <row r="40" spans="1:5" s="7" customFormat="1" ht="18">
      <c r="A40" s="62" t="s">
        <v>70</v>
      </c>
      <c r="B40" s="63" t="s">
        <v>71</v>
      </c>
      <c r="C40" s="84" t="s">
        <v>36</v>
      </c>
      <c r="D40" s="85" t="s">
        <v>29</v>
      </c>
      <c r="E40" s="86" t="s">
        <v>29</v>
      </c>
    </row>
    <row r="41" spans="1:5" s="7" customFormat="1" ht="23.25" customHeight="1">
      <c r="A41" s="62" t="s">
        <v>72</v>
      </c>
      <c r="B41" s="63" t="s">
        <v>73</v>
      </c>
      <c r="C41" s="84">
        <v>1699.98</v>
      </c>
      <c r="D41" s="85" t="s">
        <v>29</v>
      </c>
      <c r="E41" s="86" t="s">
        <v>29</v>
      </c>
    </row>
    <row r="42" spans="1:5" s="7" customFormat="1" ht="18">
      <c r="A42" s="62" t="s">
        <v>74</v>
      </c>
      <c r="B42" s="63" t="s">
        <v>75</v>
      </c>
      <c r="C42" s="84">
        <v>5715.45</v>
      </c>
      <c r="D42" s="85">
        <v>5715.45</v>
      </c>
      <c r="E42" s="86">
        <v>5715.45</v>
      </c>
    </row>
    <row r="43" spans="1:5" s="7" customFormat="1" ht="18">
      <c r="A43" s="91" t="s">
        <v>76</v>
      </c>
      <c r="B43" s="92" t="s">
        <v>77</v>
      </c>
      <c r="C43" s="84" t="s">
        <v>36</v>
      </c>
      <c r="D43" s="84">
        <v>7180.95</v>
      </c>
      <c r="E43" s="86">
        <v>7180.95</v>
      </c>
    </row>
    <row r="44" spans="1:5" s="7" customFormat="1" ht="45">
      <c r="A44" s="93" t="s">
        <v>78</v>
      </c>
      <c r="B44" s="94" t="s">
        <v>79</v>
      </c>
      <c r="C44" s="84" t="s">
        <v>36</v>
      </c>
      <c r="D44" s="85">
        <v>5686.1399999999994</v>
      </c>
      <c r="E44" s="86">
        <v>5686.1399999999994</v>
      </c>
    </row>
    <row r="45" spans="1:5" s="7" customFormat="1" ht="60">
      <c r="A45" s="91" t="s">
        <v>80</v>
      </c>
      <c r="B45" s="94" t="s">
        <v>81</v>
      </c>
      <c r="C45" s="84" t="s">
        <v>36</v>
      </c>
      <c r="D45" s="85">
        <v>8382.66</v>
      </c>
      <c r="E45" s="86">
        <v>8382.66</v>
      </c>
    </row>
    <row r="46" spans="1:5" s="7" customFormat="1" ht="18.75" customHeight="1">
      <c r="A46" s="62" t="s">
        <v>82</v>
      </c>
      <c r="B46" s="63" t="s">
        <v>83</v>
      </c>
      <c r="C46" s="84" t="s">
        <v>36</v>
      </c>
      <c r="D46" s="85">
        <v>8587.83</v>
      </c>
      <c r="E46" s="86">
        <v>8587.83</v>
      </c>
    </row>
    <row r="47" spans="1:5" s="7" customFormat="1" ht="27" customHeight="1">
      <c r="A47" s="62" t="s">
        <v>84</v>
      </c>
      <c r="B47" s="63" t="s">
        <v>85</v>
      </c>
      <c r="C47" s="84">
        <v>3165.48</v>
      </c>
      <c r="D47" s="85">
        <v>3165.48</v>
      </c>
      <c r="E47" s="86">
        <v>3165.48</v>
      </c>
    </row>
    <row r="48" spans="1:5" s="7" customFormat="1" ht="18">
      <c r="A48" s="62" t="s">
        <v>86</v>
      </c>
      <c r="B48" s="63" t="s">
        <v>87</v>
      </c>
      <c r="C48" s="84">
        <v>4308.57</v>
      </c>
      <c r="D48" s="85">
        <v>4308.57</v>
      </c>
      <c r="E48" s="86">
        <v>4308.57</v>
      </c>
    </row>
    <row r="49" spans="1:5" s="7" customFormat="1" ht="27" customHeight="1">
      <c r="A49" s="62" t="s">
        <v>88</v>
      </c>
      <c r="B49" s="63" t="s">
        <v>89</v>
      </c>
      <c r="C49" s="84">
        <v>5686.1399999999994</v>
      </c>
      <c r="D49" s="85">
        <v>5686.1399999999994</v>
      </c>
      <c r="E49" s="86">
        <v>5686.1399999999994</v>
      </c>
    </row>
    <row r="50" spans="1:5" s="7" customFormat="1" ht="18">
      <c r="A50" s="62" t="s">
        <v>90</v>
      </c>
      <c r="B50" s="63" t="s">
        <v>91</v>
      </c>
      <c r="C50" s="84" t="s">
        <v>36</v>
      </c>
      <c r="D50" s="85">
        <v>14273.97</v>
      </c>
      <c r="E50" s="86">
        <v>14273.97</v>
      </c>
    </row>
    <row r="51" spans="1:5" s="7" customFormat="1" ht="18">
      <c r="A51" s="62" t="s">
        <v>92</v>
      </c>
      <c r="B51" s="63" t="s">
        <v>93</v>
      </c>
      <c r="C51" s="84" t="s">
        <v>36</v>
      </c>
      <c r="D51" s="85">
        <v>3429.27</v>
      </c>
      <c r="E51" s="86">
        <v>3429.27</v>
      </c>
    </row>
    <row r="52" spans="1:5" s="7" customFormat="1" ht="18">
      <c r="A52" s="62" t="s">
        <v>94</v>
      </c>
      <c r="B52" s="63" t="s">
        <v>95</v>
      </c>
      <c r="C52" s="84" t="s">
        <v>36</v>
      </c>
      <c r="D52" s="85">
        <v>2872.3799999999997</v>
      </c>
      <c r="E52" s="86">
        <v>2872.3799999999997</v>
      </c>
    </row>
    <row r="53" spans="1:5" s="7" customFormat="1" ht="18">
      <c r="A53" s="62" t="s">
        <v>96</v>
      </c>
      <c r="B53" s="63" t="s">
        <v>97</v>
      </c>
      <c r="C53" s="84" t="s">
        <v>36</v>
      </c>
      <c r="D53" s="85">
        <v>3165.48</v>
      </c>
      <c r="E53" s="86">
        <v>3165.48</v>
      </c>
    </row>
    <row r="54" spans="1:5" s="7" customFormat="1" ht="18">
      <c r="A54" s="62" t="s">
        <v>98</v>
      </c>
      <c r="B54" s="63" t="s">
        <v>99</v>
      </c>
      <c r="C54" s="84" t="s">
        <v>36</v>
      </c>
      <c r="D54" s="85">
        <v>7298.19</v>
      </c>
      <c r="E54" s="86">
        <v>7298.19</v>
      </c>
    </row>
    <row r="55" spans="1:5" s="7" customFormat="1" ht="24" customHeight="1">
      <c r="A55" s="62" t="s">
        <v>100</v>
      </c>
      <c r="B55" s="63" t="s">
        <v>101</v>
      </c>
      <c r="C55" s="84" t="s">
        <v>36</v>
      </c>
      <c r="D55" s="85">
        <v>2843.0699999999997</v>
      </c>
      <c r="E55" s="86">
        <v>2843.0699999999997</v>
      </c>
    </row>
    <row r="56" spans="1:5" s="7" customFormat="1" ht="30">
      <c r="A56" s="62" t="s">
        <v>102</v>
      </c>
      <c r="B56" s="63" t="s">
        <v>103</v>
      </c>
      <c r="C56" s="84" t="s">
        <v>36</v>
      </c>
      <c r="D56" s="85">
        <v>5393.04</v>
      </c>
      <c r="E56" s="86">
        <v>5393.04</v>
      </c>
    </row>
    <row r="57" spans="1:5" s="7" customFormat="1" ht="36">
      <c r="A57" s="62" t="s">
        <v>104</v>
      </c>
      <c r="B57" s="63" t="s">
        <v>105</v>
      </c>
      <c r="C57" s="84" t="s">
        <v>36</v>
      </c>
      <c r="D57" s="85">
        <v>17204.969999999998</v>
      </c>
      <c r="E57" s="86">
        <v>17204.969999999998</v>
      </c>
    </row>
    <row r="58" spans="1:5" s="7" customFormat="1" ht="18">
      <c r="A58" s="91" t="s">
        <v>106</v>
      </c>
      <c r="B58" s="63" t="s">
        <v>107</v>
      </c>
      <c r="C58" s="95" t="s">
        <v>36</v>
      </c>
      <c r="D58" s="85">
        <v>439.65</v>
      </c>
      <c r="E58" s="86">
        <v>439.65</v>
      </c>
    </row>
    <row r="59" spans="1:5" s="7" customFormat="1" ht="21.75" customHeight="1">
      <c r="A59" s="62" t="s">
        <v>108</v>
      </c>
      <c r="B59" s="63" t="s">
        <v>109</v>
      </c>
      <c r="C59" s="84" t="s">
        <v>36</v>
      </c>
      <c r="D59" s="85">
        <v>8587.83</v>
      </c>
      <c r="E59" s="86">
        <v>8587.83</v>
      </c>
    </row>
    <row r="60" spans="1:5" s="7" customFormat="1" ht="21.75" customHeight="1">
      <c r="A60" s="62" t="s">
        <v>110</v>
      </c>
      <c r="B60" s="63" t="s">
        <v>111</v>
      </c>
      <c r="C60" s="84" t="s">
        <v>36</v>
      </c>
      <c r="D60" s="85">
        <v>586.19999999999993</v>
      </c>
      <c r="E60" s="86">
        <v>586.19999999999993</v>
      </c>
    </row>
    <row r="61" spans="1:5" s="83" customFormat="1" ht="38.25">
      <c r="A61" s="62" t="s">
        <v>112</v>
      </c>
      <c r="B61" s="63" t="s">
        <v>113</v>
      </c>
      <c r="C61" s="84" t="s">
        <v>36</v>
      </c>
      <c r="D61" s="85">
        <v>4044.7799999999997</v>
      </c>
      <c r="E61" s="86">
        <v>4044.7799999999997</v>
      </c>
    </row>
    <row r="62" spans="1:5" s="7" customFormat="1" ht="39.75" customHeight="1">
      <c r="A62" s="62" t="s">
        <v>114</v>
      </c>
      <c r="B62" s="63" t="s">
        <v>115</v>
      </c>
      <c r="C62" s="84" t="s">
        <v>36</v>
      </c>
      <c r="D62" s="85">
        <v>5568.9</v>
      </c>
      <c r="E62" s="86">
        <v>5568.9</v>
      </c>
    </row>
    <row r="63" spans="1:5" s="7" customFormat="1" ht="53.25">
      <c r="A63" s="62" t="s">
        <v>116</v>
      </c>
      <c r="B63" s="63" t="s">
        <v>117</v>
      </c>
      <c r="C63" s="84" t="s">
        <v>36</v>
      </c>
      <c r="D63" s="85">
        <v>16706.7</v>
      </c>
      <c r="E63" s="86">
        <v>16706.7</v>
      </c>
    </row>
    <row r="64" spans="1:5" s="7" customFormat="1" ht="18">
      <c r="A64" s="87" t="s">
        <v>118</v>
      </c>
      <c r="B64" s="58" t="s">
        <v>119</v>
      </c>
      <c r="C64" s="85">
        <v>7532.67</v>
      </c>
      <c r="D64" s="85">
        <v>7532.67</v>
      </c>
      <c r="E64" s="86">
        <v>7532.67</v>
      </c>
    </row>
    <row r="65" spans="1:10" s="7" customFormat="1" ht="18">
      <c r="A65" s="96" t="s">
        <v>120</v>
      </c>
      <c r="B65" s="97" t="s">
        <v>121</v>
      </c>
      <c r="C65" s="98" t="s">
        <v>36</v>
      </c>
      <c r="D65" s="99">
        <v>293.09999999999997</v>
      </c>
      <c r="E65" s="100">
        <v>293.09999999999997</v>
      </c>
    </row>
    <row r="66" spans="1:10" s="7" customFormat="1" ht="18.75" thickBot="1">
      <c r="A66" s="101" t="s">
        <v>122</v>
      </c>
      <c r="B66" s="102" t="s">
        <v>123</v>
      </c>
      <c r="C66" s="103">
        <v>7913.7</v>
      </c>
      <c r="D66" s="104">
        <v>7913.7</v>
      </c>
      <c r="E66" s="105">
        <v>7913.7</v>
      </c>
    </row>
    <row r="67" spans="1:10" s="7" customFormat="1" ht="18.75" thickBot="1">
      <c r="A67" s="106" t="s">
        <v>124</v>
      </c>
      <c r="B67" s="107"/>
      <c r="C67" s="107"/>
      <c r="D67" s="107"/>
      <c r="E67" s="108"/>
    </row>
    <row r="68" spans="1:10" s="7" customFormat="1" ht="18">
      <c r="A68" s="109" t="s">
        <v>125</v>
      </c>
      <c r="B68" s="110" t="s">
        <v>126</v>
      </c>
      <c r="C68" s="111">
        <v>10296.8961</v>
      </c>
      <c r="D68" s="112">
        <v>10296.8961</v>
      </c>
      <c r="E68" s="113">
        <v>10296.8961</v>
      </c>
    </row>
    <row r="69" spans="1:10" s="7" customFormat="1" ht="18">
      <c r="A69" s="114" t="s">
        <v>127</v>
      </c>
      <c r="B69" s="66" t="s">
        <v>128</v>
      </c>
      <c r="C69" s="88">
        <v>15497.3694</v>
      </c>
      <c r="D69" s="88">
        <v>15497.3694</v>
      </c>
      <c r="E69" s="88">
        <v>15497.3694</v>
      </c>
    </row>
    <row r="70" spans="1:10" s="7" customFormat="1" ht="18">
      <c r="A70" s="114" t="s">
        <v>129</v>
      </c>
      <c r="B70" s="66" t="s">
        <v>130</v>
      </c>
      <c r="C70" s="88">
        <v>11337.108</v>
      </c>
      <c r="D70" s="88">
        <v>11337.108</v>
      </c>
      <c r="E70" s="88">
        <v>11337.108</v>
      </c>
    </row>
    <row r="71" spans="1:10" s="7" customFormat="1" ht="18.75" thickBot="1">
      <c r="A71" s="115" t="s">
        <v>131</v>
      </c>
      <c r="B71" s="116" t="s">
        <v>132</v>
      </c>
      <c r="C71" s="117">
        <v>17577.7932</v>
      </c>
      <c r="D71" s="117">
        <v>17577.7932</v>
      </c>
      <c r="E71" s="117">
        <v>17577.7932</v>
      </c>
    </row>
    <row r="72" spans="1:10" s="7" customFormat="1" ht="6" customHeight="1">
      <c r="A72" s="118"/>
      <c r="B72" s="119"/>
      <c r="C72" s="120"/>
      <c r="D72" s="120"/>
      <c r="E72" s="120"/>
    </row>
    <row r="73" spans="1:10" ht="18">
      <c r="A73" s="121" t="s">
        <v>133</v>
      </c>
      <c r="B73" s="122"/>
      <c r="C73" s="123"/>
      <c r="D73" s="124"/>
      <c r="E73" s="124"/>
    </row>
    <row r="74" spans="1:10" ht="18.75" customHeight="1">
      <c r="A74" s="125" t="s">
        <v>134</v>
      </c>
      <c r="B74" s="125"/>
      <c r="C74" s="125"/>
      <c r="D74" s="125"/>
      <c r="E74" s="125"/>
    </row>
    <row r="75" spans="1:10" ht="19.5" customHeight="1">
      <c r="A75" s="126" t="s">
        <v>135</v>
      </c>
      <c r="B75" s="127"/>
      <c r="C75" s="128"/>
      <c r="D75" s="129"/>
      <c r="E75" s="129"/>
    </row>
    <row r="76" spans="1:10" ht="134.25" customHeight="1">
      <c r="A76" s="130" t="s">
        <v>136</v>
      </c>
      <c r="B76" s="130"/>
      <c r="C76" s="130"/>
      <c r="D76" s="130"/>
      <c r="E76" s="130"/>
    </row>
    <row r="77" spans="1:10" ht="117" customHeight="1">
      <c r="A77" s="131" t="s">
        <v>137</v>
      </c>
      <c r="B77" s="131"/>
      <c r="C77" s="131"/>
      <c r="D77" s="131"/>
      <c r="E77" s="131"/>
      <c r="F77" s="131"/>
      <c r="G77" s="131"/>
      <c r="H77" s="132"/>
      <c r="I77" s="132"/>
      <c r="J77" s="132"/>
    </row>
    <row r="78" spans="1:10" ht="22.5" customHeight="1">
      <c r="A78" s="133" t="s">
        <v>138</v>
      </c>
      <c r="B78" s="133"/>
      <c r="C78" s="133"/>
      <c r="D78" s="133"/>
      <c r="E78" s="133"/>
    </row>
    <row r="79" spans="1:10" ht="51" customHeight="1">
      <c r="A79" s="134" t="s">
        <v>139</v>
      </c>
      <c r="B79" s="134"/>
      <c r="C79" s="134"/>
      <c r="D79" s="134"/>
      <c r="E79" s="134"/>
    </row>
    <row r="80" spans="1:10" ht="12.75" customHeight="1">
      <c r="A80" s="135" t="s">
        <v>140</v>
      </c>
      <c r="B80" s="136"/>
      <c r="C80" s="137"/>
      <c r="D80" s="137"/>
      <c r="E80" s="137"/>
    </row>
    <row r="81" spans="1:5" ht="15.75" customHeight="1">
      <c r="A81" s="138" t="s">
        <v>141</v>
      </c>
      <c r="B81" s="136"/>
      <c r="C81" s="137"/>
      <c r="D81" s="137"/>
      <c r="E81" s="137"/>
    </row>
    <row r="82" spans="1:5" ht="15" customHeight="1">
      <c r="A82" s="139" t="s">
        <v>142</v>
      </c>
      <c r="B82" s="139"/>
      <c r="C82" s="139"/>
      <c r="D82" s="139"/>
      <c r="E82" s="139"/>
    </row>
    <row r="83" spans="1:5" ht="15.75" customHeight="1">
      <c r="A83" s="139"/>
      <c r="B83" s="139"/>
      <c r="C83" s="139"/>
      <c r="D83" s="139"/>
      <c r="E83" s="139"/>
    </row>
    <row r="95" spans="1:5">
      <c r="E95" s="140"/>
    </row>
  </sheetData>
  <mergeCells count="20">
    <mergeCell ref="A82:E83"/>
    <mergeCell ref="A67:E67"/>
    <mergeCell ref="A74:E74"/>
    <mergeCell ref="A76:E76"/>
    <mergeCell ref="A77:G77"/>
    <mergeCell ref="A78:E78"/>
    <mergeCell ref="A79:E79"/>
    <mergeCell ref="A11:B12"/>
    <mergeCell ref="A13:B13"/>
    <mergeCell ref="A14:B14"/>
    <mergeCell ref="C14:E14"/>
    <mergeCell ref="A15:B15"/>
    <mergeCell ref="A16:B16"/>
    <mergeCell ref="C16:E16"/>
    <mergeCell ref="A3:E6"/>
    <mergeCell ref="A7:B7"/>
    <mergeCell ref="C7:E7"/>
    <mergeCell ref="A8:B8"/>
    <mergeCell ref="A9:B9"/>
    <mergeCell ref="A10:B10"/>
  </mergeCells>
  <hyperlinks>
    <hyperlink ref="A81" r:id="rId1"/>
  </hyperlinks>
  <printOptions horizontalCentered="1"/>
  <pageMargins left="0.35433070866141736" right="0.19685039370078741" top="0.43307086614173229" bottom="0.23622047244094491" header="0.19685039370078741" footer="0.51181102362204722"/>
  <pageSetup scale="3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Dokker_VAN_RUS</vt:lpstr>
      <vt:lpstr>Dokker_VAN_RUS!Область_друку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TYMCHENKO Olga</dc:creator>
  <cp:lastModifiedBy>TYMCHENKO Olga</cp:lastModifiedBy>
  <dcterms:created xsi:type="dcterms:W3CDTF">2018-03-13T10:52:16Z</dcterms:created>
  <dcterms:modified xsi:type="dcterms:W3CDTF">2018-03-13T10:52:18Z</dcterms:modified>
</cp:coreProperties>
</file>